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3125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<sst xmlns="http://schemas.openxmlformats.org/spreadsheetml/2006/main" count="44" uniqueCount="34">
  <si>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</si>
  <si>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</si>
  <si>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</si>
  <si>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</si>
  <si>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</si>
  <si>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</si>
  <si>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</si>
  <si>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</si>
  <si>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</si>
  <si>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</si>
  <si>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</si>
  <si>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</si>
  <si>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</si>
  <si>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</si>
  <si>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</si>
  <si>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</si>
  <si>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</si>
  <si>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</si>
  <si>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</si>
  <si>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</si>
  <si>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</si>
  <si>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</si>
  <si>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</si>
  <si>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</si>
  <si>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</si>
  <si>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</si>
  <si>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Lic. Ana Margarita Blackaller Prieto</t>
  </si>
  <si>
    <t>Lic. Silvia Martha Yapor Ramirez</t>
  </si>
  <si>
    <t>C.P. Ana Edith Talamantes Mariscal</t>
  </si>
  <si>
    <t>Directora General</t>
  </si>
  <si>
    <t>Subdirectora Administrativa</t>
  </si>
  <si>
    <t>Jefa de la Oficina de Contabilidad</t>
  </si>
  <si>
    <t>INSTITUTO MUNICIPAL DE LAS MUJERES</t>
  </si>
  <si>
    <t>Del 01 de enero al 31 de marzo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</si>
</sst>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22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/>
  <dimension ref="A1:H109"/>
  <sheetViews>
    <sheetView tabSelected="1" zoomScale="80" zoomScaleNormal="80" workbookViewId="0">
      <selection activeCell="B43" sqref="B43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4.45" thickBot="1" x14ac:dyDescent="0.3">
      <c r="H1" s="30" t="s">
        <v>0</v>
      </c>
    </row>
    <row r="2" spans="2:8" x14ac:dyDescent="0.2">
      <c r="B2" s="35" t="s">
        <v>32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33</v>
      </c>
      <c r="C4" s="42"/>
      <c r="D4" s="42"/>
      <c r="E4" s="42"/>
      <c r="F4" s="42"/>
      <c r="G4" s="43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ht="13.9" x14ac:dyDescent="0.25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14</v>
      </c>
      <c r="D7" s="15"/>
      <c r="E7" s="23"/>
      <c r="F7" s="15"/>
      <c r="G7" s="5">
        <f>SUM(C7:F7)</f>
        <v>14</v>
      </c>
    </row>
    <row r="8" spans="2:8" ht="13.9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14</v>
      </c>
      <c r="D9" s="16"/>
      <c r="E9" s="24"/>
      <c r="F9" s="16"/>
      <c r="G9" s="7">
        <f>SUM(C9:F9)</f>
        <v>14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ht="13.9" x14ac:dyDescent="0.25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3806690.89</v>
      </c>
      <c r="E12" s="26">
        <f>SUM(E13)</f>
        <v>-33646.949999999997</v>
      </c>
      <c r="F12" s="15"/>
      <c r="G12" s="5">
        <f>SUM(C12:F12)</f>
        <v>3773043.94</v>
      </c>
    </row>
    <row r="13" spans="2:8" x14ac:dyDescent="0.2">
      <c r="B13" s="6" t="s">
        <v>11</v>
      </c>
      <c r="C13" s="16"/>
      <c r="D13" s="16"/>
      <c r="E13" s="27">
        <v>-33646.949999999997</v>
      </c>
      <c r="F13" s="16"/>
      <c r="G13" s="7">
        <f>SUM(C13:F13)</f>
        <v>-33646.949999999997</v>
      </c>
    </row>
    <row r="14" spans="2:8" x14ac:dyDescent="0.2">
      <c r="B14" s="6" t="s">
        <v>12</v>
      </c>
      <c r="C14" s="16"/>
      <c r="D14" s="19">
        <v>3804399.27</v>
      </c>
      <c r="E14" s="24"/>
      <c r="F14" s="16"/>
      <c r="G14" s="7">
        <f>SUM(C14:F14)</f>
        <v>3804399.27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ht="13.9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2291.62</v>
      </c>
      <c r="E17" s="24"/>
      <c r="F17" s="16"/>
      <c r="G17" s="7">
        <f>D17</f>
        <v>2291.62</v>
      </c>
    </row>
    <row r="18" spans="2:7" ht="13.9" x14ac:dyDescent="0.25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ht="13.9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ht="13.9" x14ac:dyDescent="0.25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14</v>
      </c>
      <c r="D23" s="18">
        <f>SUM(D12)</f>
        <v>3806690.89</v>
      </c>
      <c r="E23" s="26">
        <f>E12</f>
        <v>-33646.949999999997</v>
      </c>
      <c r="F23" s="18">
        <f>SUM(F19)</f>
        <v>0</v>
      </c>
      <c r="G23" s="5">
        <f>SUM(C23:F23)</f>
        <v>3773057.94</v>
      </c>
    </row>
    <row r="24" spans="2:7" ht="13.9" x14ac:dyDescent="0.25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ht="13.9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ht="13.9" x14ac:dyDescent="0.25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ht="13.9" x14ac:dyDescent="0.25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-33646.949999999997</v>
      </c>
      <c r="E30" s="26">
        <f>SUM(E31:E35)</f>
        <v>1942945.2699999998</v>
      </c>
      <c r="F30" s="15"/>
      <c r="G30" s="5">
        <f>SUM(D30:E30)</f>
        <v>1909298.3199999998</v>
      </c>
    </row>
    <row r="31" spans="2:7" x14ac:dyDescent="0.2">
      <c r="B31" s="6" t="s">
        <v>11</v>
      </c>
      <c r="C31" s="16"/>
      <c r="D31" s="16"/>
      <c r="E31" s="27">
        <v>1909643.15</v>
      </c>
      <c r="F31" s="16"/>
      <c r="G31" s="7">
        <f>SUM(E31)</f>
        <v>1909643.15</v>
      </c>
    </row>
    <row r="32" spans="2:7" x14ac:dyDescent="0.2">
      <c r="B32" s="6" t="s">
        <v>12</v>
      </c>
      <c r="C32" s="16"/>
      <c r="D32" s="19">
        <v>-33646.949999999997</v>
      </c>
      <c r="E32" s="27">
        <v>33646.949999999997</v>
      </c>
      <c r="F32" s="16"/>
      <c r="G32" s="7">
        <f>SUM(D32:E32)</f>
        <v>0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ht="13.9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-344.83</v>
      </c>
      <c r="F35" s="16"/>
      <c r="G35" s="7">
        <f>E35</f>
        <v>-344.83</v>
      </c>
    </row>
    <row r="36" spans="1:7" ht="13.9" x14ac:dyDescent="0.25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ht="13.9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ht="13.9" x14ac:dyDescent="0.25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14</v>
      </c>
      <c r="D41" s="20">
        <f>SUM(D23,D30)</f>
        <v>3773043.94</v>
      </c>
      <c r="E41" s="28">
        <f>SUM(E30,E23)</f>
        <v>1909298.3199999998</v>
      </c>
      <c r="F41" s="20">
        <f>SUM(F37,F23)</f>
        <v>0</v>
      </c>
      <c r="G41" s="10">
        <f>SUM(C41:F41)</f>
        <v>5682356.2599999998</v>
      </c>
    </row>
    <row r="42" spans="1:7" ht="13.9" x14ac:dyDescent="0.25">
      <c r="B42" s="31"/>
    </row>
    <row r="43" spans="1:7" s="32" customFormat="1" ht="13.9" x14ac:dyDescent="0.25">
      <c r="B43" s="1"/>
    </row>
    <row r="44" spans="1:7" s="32" customFormat="1" x14ac:dyDescent="0.2">
      <c r="B44" s="33"/>
    </row>
    <row r="45" spans="1:7" s="32" customFormat="1" ht="13.9" customHeight="1" x14ac:dyDescent="0.2">
      <c r="A45" s="34"/>
      <c r="B45" s="47"/>
      <c r="C45" s="45"/>
      <c r="D45" s="46"/>
      <c r="E45" s="45"/>
      <c r="F45" s="46"/>
      <c r="G45" s="45"/>
    </row>
    <row r="46" spans="1:7" s="32" customFormat="1" ht="13.9" customHeight="1" x14ac:dyDescent="0.2">
      <c r="B46" s="44" t="s">
        <v>26</v>
      </c>
      <c r="C46" s="45"/>
      <c r="D46" s="44" t="s">
        <v>27</v>
      </c>
      <c r="E46" s="45"/>
      <c r="F46" s="44" t="s">
        <v>28</v>
      </c>
      <c r="G46" s="45"/>
    </row>
    <row r="47" spans="1:7" s="32" customFormat="1" ht="13.9" customHeight="1" x14ac:dyDescent="0.2">
      <c r="B47" s="44" t="s">
        <v>29</v>
      </c>
      <c r="C47" s="45"/>
      <c r="D47" s="44" t="s">
        <v>30</v>
      </c>
      <c r="E47" s="45"/>
      <c r="F47" s="44" t="s">
        <v>31</v>
      </c>
      <c r="G47" s="45"/>
    </row>
    <row r="48" spans="1:7" s="32" customFormat="1" x14ac:dyDescent="0.2">
      <c r="B48" s="45"/>
      <c r="C48" s="45"/>
      <c r="D48" s="45"/>
      <c r="E48" s="45"/>
      <c r="F48" s="45"/>
      <c r="G48" s="45"/>
    </row>
    <row r="49" s="32" customFormat="1" x14ac:dyDescent="0.2"/>
    <row r="50" s="32" customFormat="1" x14ac:dyDescent="0.2"/>
    <row r="51" s="32" customFormat="1" x14ac:dyDescent="0.2"/>
    <row r="52" s="32" customFormat="1" x14ac:dyDescent="0.2"/>
    <row r="53" s="32" customFormat="1" x14ac:dyDescent="0.2"/>
    <row r="54" s="32" customFormat="1" x14ac:dyDescent="0.2"/>
    <row r="55" s="32" customFormat="1" x14ac:dyDescent="0.2"/>
    <row r="56" s="32" customFormat="1" x14ac:dyDescent="0.2"/>
    <row r="57" s="32" customFormat="1" x14ac:dyDescent="0.2"/>
    <row r="58" s="32" customFormat="1" x14ac:dyDescent="0.2"/>
    <row r="59" s="32" customFormat="1" x14ac:dyDescent="0.2"/>
    <row r="60" s="32" customFormat="1" x14ac:dyDescent="0.2"/>
    <row r="61" s="32" customFormat="1" x14ac:dyDescent="0.2"/>
    <row r="62" s="32" customFormat="1" x14ac:dyDescent="0.2"/>
    <row r="63" s="32" customFormat="1" x14ac:dyDescent="0.2"/>
    <row r="64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2019-12-06T17:20:35Z</dcterms:created>
  <dcterms:modified xsi:type="dcterms:W3CDTF">2021-04-18T01:17:50Z</dcterms:modified>
</cp:coreProperties>
</file>