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5EFEF11C-1D1C-4C2A-9E4F-00F3F10D7F22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EVHP!$A$1:$G$61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<sst xmlns="http://schemas.openxmlformats.org/spreadsheetml/2006/main" count="45" uniqueCount="35">
  <si>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</si>
  <si>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</si>
  <si>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</si>
  <si>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</si>
  <si>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</si>
  <si>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</si>
  <si>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</si>
  <si>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</si>
  <si>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</si>
  <si>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</si>
  <si>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</si>
  <si>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</si>
  <si>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</si>
  <si>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</si>
  <si>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</si>
  <si>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</si>
  <si>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</si>
  <si>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</si>
  <si>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</si>
  <si>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Del 01 de enero al 30 se septiembre del 2024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</si>
  <si>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</si>
  <si>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</si>
  <si>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</si>
  <si>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</si>
  <si>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</si>
  <si>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</si>
  <si>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</si>
  <si>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</si>
  <si>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</si>
  <si>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</si>
  <si>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</si>
  <si>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</si>
  <si>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MTRA. Monica Melendez Ramirez</t>
  </si>
  <si>
    <t>Instituto Municipal de las Mujeres</t>
  </si>
  <si>
    <t>Hacienda Pública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</si>
</sst>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5" fillId="0" borderId="22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22" xfId="0" applyFont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N25" sqref="N25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6" t="s">
        <v>33</v>
      </c>
      <c r="C2" s="37"/>
      <c r="D2" s="37"/>
      <c r="E2" s="37"/>
      <c r="F2" s="37"/>
      <c r="G2" s="38"/>
    </row>
    <row r="3" spans="2:8" x14ac:dyDescent="0.2">
      <c r="B3" s="39" t="s">
        <v>1</v>
      </c>
      <c r="C3" s="40"/>
      <c r="D3" s="40"/>
      <c r="E3" s="40"/>
      <c r="F3" s="40"/>
      <c r="G3" s="41"/>
    </row>
    <row r="4" spans="2:8" ht="15" thickBot="1" x14ac:dyDescent="0.25">
      <c r="B4" s="42" t="s">
        <v>19</v>
      </c>
      <c r="C4" s="43"/>
      <c r="D4" s="43"/>
      <c r="E4" s="43"/>
      <c r="F4" s="43"/>
      <c r="G4" s="44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20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21</v>
      </c>
      <c r="C12" s="12"/>
      <c r="D12" s="15">
        <f>SUM(D14,D15,D16,D17,)</f>
        <v>5031014.7399999993</v>
      </c>
      <c r="E12" s="23">
        <f>SUM(E13)</f>
        <v>1711145.53</v>
      </c>
      <c r="F12" s="12"/>
      <c r="G12" s="4">
        <f>SUM(C12:F12)</f>
        <v>6742160.2699999996</v>
      </c>
    </row>
    <row r="13" spans="2:8" x14ac:dyDescent="0.2">
      <c r="B13" s="5" t="s">
        <v>11</v>
      </c>
      <c r="C13" s="13"/>
      <c r="D13" s="13"/>
      <c r="E13" s="24">
        <v>1711145.53</v>
      </c>
      <c r="F13" s="13"/>
      <c r="G13" s="6">
        <f>SUM(C13:F13)</f>
        <v>1711145.53</v>
      </c>
    </row>
    <row r="14" spans="2:8" x14ac:dyDescent="0.2">
      <c r="B14" s="5" t="s">
        <v>12</v>
      </c>
      <c r="C14" s="13"/>
      <c r="D14" s="16">
        <v>5029518.1399999997</v>
      </c>
      <c r="E14" s="21"/>
      <c r="F14" s="13"/>
      <c r="G14" s="6">
        <f>SUM(C14:F14)</f>
        <v>5029518.1399999997</v>
      </c>
    </row>
    <row r="15" spans="2:8" x14ac:dyDescent="0.2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15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22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23</v>
      </c>
      <c r="C23" s="15">
        <f>SUM(C7)</f>
        <v>14</v>
      </c>
      <c r="D23" s="15">
        <f>SUM(D12)</f>
        <v>5031014.7399999993</v>
      </c>
      <c r="E23" s="23">
        <f>E12</f>
        <v>1711145.53</v>
      </c>
      <c r="F23" s="15">
        <f>SUM(F19)</f>
        <v>0</v>
      </c>
      <c r="G23" s="4">
        <f>SUM(C23:F23)</f>
        <v>6742174.2699999996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24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25</v>
      </c>
      <c r="C30" s="12"/>
      <c r="D30" s="15">
        <f>D32</f>
        <v>1711145.53</v>
      </c>
      <c r="E30" s="23">
        <f>SUM(E31:E35)</f>
        <v>-1794551.74</v>
      </c>
      <c r="F30" s="12"/>
      <c r="G30" s="4">
        <f>SUM(D30:E30)</f>
        <v>-83406.209999999963</v>
      </c>
    </row>
    <row r="31" spans="2:7" x14ac:dyDescent="0.2">
      <c r="B31" s="5" t="s">
        <v>11</v>
      </c>
      <c r="C31" s="13"/>
      <c r="D31" s="13"/>
      <c r="E31" s="24">
        <v>-83406.210000000006</v>
      </c>
      <c r="F31" s="13"/>
      <c r="G31" s="6">
        <f>SUM(E31)</f>
        <v>-83406.210000000006</v>
      </c>
    </row>
    <row r="32" spans="2:7" x14ac:dyDescent="0.2">
      <c r="B32" s="5" t="s">
        <v>12</v>
      </c>
      <c r="C32" s="13"/>
      <c r="D32" s="16">
        <v>1711145.53</v>
      </c>
      <c r="E32" s="24">
        <v>-1711145.53</v>
      </c>
      <c r="F32" s="13"/>
      <c r="G32" s="6">
        <f>SUM(D32:E32)</f>
        <v>0</v>
      </c>
    </row>
    <row r="33" spans="2:7" x14ac:dyDescent="0.2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26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34</v>
      </c>
      <c r="C41" s="17">
        <f>SUM(C23,C25)</f>
        <v>14</v>
      </c>
      <c r="D41" s="17">
        <f>SUM(D23,D30)</f>
        <v>6742160.2699999996</v>
      </c>
      <c r="E41" s="25">
        <f>SUM(E30,E23)</f>
        <v>-83406.209999999963</v>
      </c>
      <c r="F41" s="17">
        <f>SUM(F37,F23)</f>
        <v>0</v>
      </c>
      <c r="G41" s="7">
        <f>SUM(C41:F41)</f>
        <v>6658768.0599999996</v>
      </c>
    </row>
    <row r="42" spans="2:7" x14ac:dyDescent="0.2">
      <c r="B42" s="28" t="s">
        <v>18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/>
    <row r="48" spans="2:7" s="29" customFormat="1" x14ac:dyDescent="0.2"/>
    <row r="49" spans="2:6" s="29" customFormat="1" x14ac:dyDescent="0.2">
      <c r="B49" s="33"/>
      <c r="F49" s="33"/>
    </row>
    <row r="50" spans="2:6" s="29" customFormat="1" x14ac:dyDescent="0.2">
      <c r="B50" s="34" t="s">
        <v>32</v>
      </c>
      <c r="F50" s="29" t="s">
        <v>27</v>
      </c>
    </row>
    <row r="51" spans="2:6" s="29" customFormat="1" x14ac:dyDescent="0.2">
      <c r="B51" s="34" t="s">
        <v>28</v>
      </c>
      <c r="F51" s="29" t="s">
        <v>29</v>
      </c>
    </row>
    <row r="52" spans="2:6" s="29" customFormat="1" x14ac:dyDescent="0.2"/>
    <row r="53" spans="2:6" s="29" customFormat="1" x14ac:dyDescent="0.2"/>
    <row r="54" spans="2:6" s="29" customFormat="1" x14ac:dyDescent="0.2"/>
    <row r="55" spans="2:6" s="29" customFormat="1" x14ac:dyDescent="0.2"/>
    <row r="56" spans="2:6" s="29" customFormat="1" x14ac:dyDescent="0.2"/>
    <row r="57" spans="2:6" s="29" customFormat="1" x14ac:dyDescent="0.2"/>
    <row r="58" spans="2:6" s="29" customFormat="1" x14ac:dyDescent="0.2">
      <c r="B58" s="35"/>
    </row>
    <row r="59" spans="2:6" s="29" customFormat="1" x14ac:dyDescent="0.2">
      <c r="B59" s="34" t="s">
        <v>30</v>
      </c>
    </row>
    <row r="60" spans="2:6" s="29" customFormat="1" x14ac:dyDescent="0.2">
      <c r="B60" s="34" t="s">
        <v>31</v>
      </c>
    </row>
    <row r="61" spans="2:6" s="29" customFormat="1" x14ac:dyDescent="0.2"/>
    <row r="62" spans="2:6" s="29" customFormat="1" x14ac:dyDescent="0.2"/>
    <row r="63" spans="2:6" s="29" customFormat="1" x14ac:dyDescent="0.2"/>
    <row r="64" spans="2:6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2024-10-24T18:42:05Z</cp:lastPrinted>
  <dcterms:created xsi:type="dcterms:W3CDTF">2019-12-06T17:20:35Z</dcterms:created>
  <dcterms:modified xsi:type="dcterms:W3CDTF">2024-10-24T18:42:26Z</dcterms:modified>
</cp:coreProperties>
</file>