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D9088C01-7275-4E7C-91F6-61E8D4CF634D}" xr6:coauthVersionLast="36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12960" windowHeight="1056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<sst xmlns="http://schemas.openxmlformats.org/spreadsheetml/2006/main" count="68" uniqueCount="60">
  <si>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</si>
  <si>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</si>
  <si>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</si>
  <si>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</si>
  <si>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</si>
  <si>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</si>
  <si>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</si>
  <si>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</si>
  <si>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</si>
  <si>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</si>
  <si>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</si>
  <si>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</si>
  <si>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</si>
  <si>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</si>
  <si>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</si>
  <si>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</si>
  <si>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</si>
  <si>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</si>
  <si>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</si>
  <si>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</si>
  <si>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</si>
  <si>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</si>
  <si>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</si>
  <si>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</si>
  <si>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</si>
  <si>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</si>
  <si>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</si>
  <si>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</si>
  <si>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</si>
  <si>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</si>
  <si>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</si>
  <si>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</si>
  <si>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</si>
  <si>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</si>
  <si>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</si>
  <si>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</si>
  <si>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</si>
  <si>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</si>
  <si>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</si>
  <si>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</si>
  <si>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</si>
  <si>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</si>
  <si>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</si>
  <si>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</si>
  <si>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</si>
  <si>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</si>
  <si>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</si>
  <si>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</si>
  <si>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</si>
  <si>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</si>
  <si>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</si>
  <si>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2023</t>
  </si>
  <si>
    <t>2022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</si>
  <si>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</si>
  <si>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</si>
  <si>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</si>
  <si>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</si>
  <si>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</si>
  <si>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Del 01 de enero al 30 de junio de 2023 de 2023 y del 01 de enero al 31 de diciembre de 2022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</si>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</sst>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1128506</xdr:colOff>
      <xdr:row>70</xdr:row>
      <xdr:rowOff>144946</xdr:rowOff>
    </xdr:from>
    <xdr:to>
      <xdr:col>1</xdr:col>
      <xdr:colOff>3540816</xdr:colOff>
      <xdr:row>71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1B1F10F-F7DA-4087-937D-EEE9281E218E}"/>
            </a:ext>
          </a:extLst>
        </xdr:cNvPr>
        <xdr:cNvCxnSpPr/>
      </xdr:nvCxnSpPr>
      <xdr:spPr>
        <a:xfrm>
          <a:off x="1304511" y="11823424"/>
          <a:ext cx="2412310" cy="1035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1508677</xdr:colOff>
      <xdr:row>70</xdr:row>
      <xdr:rowOff>131694</xdr:rowOff>
    </xdr:from>
    <xdr:to>
      <xdr:col>4</xdr:col>
      <xdr:colOff>217418</xdr:colOff>
      <xdr:row>70</xdr:row>
      <xdr:rowOff>134593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DCE7CE9-9E2F-493D-847F-6654635CCFBE}"/>
            </a:ext>
          </a:extLst>
        </xdr:cNvPr>
        <xdr:cNvCxnSpPr/>
      </xdr:nvCxnSpPr>
      <xdr:spPr>
        <a:xfrm>
          <a:off x="6105525" y="11810172"/>
          <a:ext cx="2394502" cy="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1060589</xdr:colOff>
      <xdr:row>76</xdr:row>
      <xdr:rowOff>144945</xdr:rowOff>
    </xdr:from>
    <xdr:to>
      <xdr:col>1</xdr:col>
      <xdr:colOff>3468343</xdr:colOff>
      <xdr:row>76</xdr:row>
      <xdr:rowOff>149501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A855E67-6049-4475-8657-FCED64A40E8A}"/>
            </a:ext>
          </a:extLst>
        </xdr:cNvPr>
        <xdr:cNvCxnSpPr/>
      </xdr:nvCxnSpPr>
      <xdr:spPr>
        <a:xfrm flipV="1">
          <a:off x="1236594" y="12755217"/>
          <a:ext cx="2407754" cy="455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8" zoomScale="92" zoomScaleNormal="92" workbookViewId="0">
      <selection activeCell="A2" sqref="A2:E81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4" style="2" customWidth="1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2.75" thickBot="1" x14ac:dyDescent="0.25">
      <c r="A4" s="1"/>
      <c r="B4" s="55" t="s">
        <v>58</v>
      </c>
      <c r="C4" s="56"/>
      <c r="D4" s="57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12233614.84</v>
      </c>
      <c r="D8" s="19">
        <f>SUM(D9:D18)</f>
        <v>24162647.32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5260.8</v>
      </c>
      <c r="D13" s="21">
        <v>9355.1200000000008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24705.360000000001</v>
      </c>
      <c r="D15" s="21">
        <v>10200.629999999999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1880000</v>
      </c>
      <c r="D16" s="21">
        <v>2528386.79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10323648.68</v>
      </c>
      <c r="D17" s="21">
        <v>21614704.780000001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9849241.8300000001</v>
      </c>
      <c r="D19" s="19">
        <f>SUM(D20:D35)</f>
        <v>23160771.48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8036467.71</v>
      </c>
      <c r="D20" s="21">
        <v>16246767.689999999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534429.06999999995</v>
      </c>
      <c r="D21" s="21">
        <v>1979269.46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919833.04</v>
      </c>
      <c r="D22" s="21">
        <v>4762536.87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0</v>
      </c>
      <c r="D26" s="21">
        <v>129067.07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358512.01</v>
      </c>
      <c r="D35" s="21">
        <v>43130.39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2384373.0099999998</v>
      </c>
      <c r="D36" s="23">
        <f>SUM(D8-D19)</f>
        <v>1001875.8399999999</v>
      </c>
      <c r="E36" s="1"/>
      <c r="F36" s="1"/>
      <c r="G36" s="1"/>
      <c r="H36" s="1"/>
      <c r="I36" s="1"/>
    </row>
    <row r="37" spans="1:9" x14ac:dyDescent="0.2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609956.82999999996</v>
      </c>
      <c r="D43" s="24">
        <f>SUM(D44:D46)</f>
        <v>1693697.58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57023.51</v>
      </c>
      <c r="D45" s="26">
        <v>1555464.25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552933.31999999995</v>
      </c>
      <c r="D46" s="26">
        <v>138233.32999999999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-609956.82999999996</v>
      </c>
      <c r="D47" s="24">
        <f>D39-D43</f>
        <v>-1693697.58</v>
      </c>
      <c r="E47" s="1"/>
      <c r="F47" s="1"/>
      <c r="G47" s="1"/>
      <c r="H47" s="1"/>
      <c r="I47" s="1"/>
    </row>
    <row r="48" spans="1:9" x14ac:dyDescent="0.2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3"/>
      <c r="C61" s="44"/>
      <c r="D61" s="45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1774416.1799999997</v>
      </c>
      <c r="D62" s="32">
        <f>SUM(D60,D47,D36)</f>
        <v>-691821.74000000022</v>
      </c>
      <c r="E62" s="1"/>
      <c r="F62" s="1"/>
      <c r="G62" s="1"/>
      <c r="H62" s="1"/>
      <c r="I62" s="1"/>
    </row>
    <row r="63" spans="1:9" x14ac:dyDescent="0.2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1501512.67</v>
      </c>
      <c r="D64" s="33">
        <v>2193334.41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3275928.8499999996</v>
      </c>
      <c r="D65" s="33">
        <v>1501512.67</v>
      </c>
      <c r="E65" s="1"/>
      <c r="F65" s="1"/>
      <c r="G65" s="1"/>
      <c r="H65" s="1"/>
      <c r="I65" s="1"/>
    </row>
    <row r="66" spans="1:9" ht="12.75" thickBot="1" x14ac:dyDescent="0.25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">
      <c r="A67" s="1"/>
      <c r="B67" s="41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>
      <c r="B71" s="42"/>
      <c r="C71" s="42"/>
      <c r="D71" s="42"/>
    </row>
    <row r="72" spans="1:9" s="39" customFormat="1" x14ac:dyDescent="0.2">
      <c r="B72" s="42" t="s">
        <v>53</v>
      </c>
      <c r="C72" s="42"/>
      <c r="D72" s="42" t="s">
        <v>54</v>
      </c>
    </row>
    <row r="73" spans="1:9" s="39" customFormat="1" x14ac:dyDescent="0.2">
      <c r="B73" s="42" t="s">
        <v>55</v>
      </c>
      <c r="C73" s="42"/>
      <c r="D73" s="42" t="s">
        <v>56</v>
      </c>
    </row>
    <row r="74" spans="1:9" s="39" customFormat="1" x14ac:dyDescent="0.2">
      <c r="B74" s="42"/>
      <c r="C74" s="42"/>
      <c r="D74" s="42"/>
    </row>
    <row r="75" spans="1:9" s="39" customFormat="1" x14ac:dyDescent="0.2">
      <c r="B75" s="42"/>
      <c r="C75" s="42"/>
      <c r="D75" s="42"/>
    </row>
    <row r="76" spans="1:9" s="39" customFormat="1" x14ac:dyDescent="0.2">
      <c r="B76" s="42"/>
      <c r="C76" s="42"/>
      <c r="D76" s="42"/>
    </row>
    <row r="77" spans="1:9" s="39" customFormat="1" x14ac:dyDescent="0.2">
      <c r="B77" s="42"/>
      <c r="C77" s="42"/>
      <c r="D77" s="42"/>
    </row>
    <row r="78" spans="1:9" s="39" customFormat="1" x14ac:dyDescent="0.2">
      <c r="B78" s="42" t="s">
        <v>57</v>
      </c>
      <c r="C78" s="42"/>
      <c r="D78" s="42"/>
    </row>
    <row r="79" spans="1:9" s="39" customFormat="1" x14ac:dyDescent="0.2">
      <c r="B79" s="42" t="s">
        <v>59</v>
      </c>
      <c r="C79" s="42"/>
      <c r="D79" s="42"/>
    </row>
    <row r="80" spans="1:9" s="39" customFormat="1" x14ac:dyDescent="0.2">
      <c r="B80" s="42"/>
      <c r="C80" s="42"/>
      <c r="D80" s="42"/>
    </row>
    <row r="81" s="39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2023-07-14T00:09:52Z</cp:lastPrinted>
  <dcterms:created xsi:type="dcterms:W3CDTF">2019-12-03T19:09:42Z</dcterms:created>
  <dcterms:modified xsi:type="dcterms:W3CDTF">2023-07-14T00:13:17Z</dcterms:modified>
</cp:coreProperties>
</file>