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F937160D-91C0-4555-A223-ABE923668413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_xlnm.Print_Area" localSheetId="0">EAEPE_TG!$A$1:$H$25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H12" i="1" s="1"/>
  <c r="E10" i="1"/>
  <c r="H16" i="1"/>
  <c r="H10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<sst xmlns="http://schemas.openxmlformats.org/spreadsheetml/2006/main" count="20" uniqueCount="20">
  <si>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</si>
  <si>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</si>
  <si>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</si>
  <si>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</si>
  <si>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</si>
  <si>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</si>
  <si>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</si>
  <si>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</si>
  <si>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</si>
  <si>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</si>
  <si>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</si>
  <si>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</si>
  <si>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</si>
  <si>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</si>
  <si>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</si>
  <si>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</si>
  <si>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</si>
  <si>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</si>
  <si>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</si>
  <si>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1 de enero al 31 de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</si>
</sst>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0" fontId="1" fillId="3" borderId="0" xfId="0" applyFont="1" applyFill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/>
  <dimension ref="B1:H58"/>
  <sheetViews>
    <sheetView tabSelected="1" zoomScaleNormal="100" workbookViewId="0">
      <selection activeCell="G30" sqref="G30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2" t="s">
        <v>18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19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29283510.48</v>
      </c>
      <c r="D10" s="12">
        <v>7029177.8300000001</v>
      </c>
      <c r="E10" s="13">
        <f>C10+D10</f>
        <v>36312688.310000002</v>
      </c>
      <c r="F10" s="12">
        <v>34449703.130000003</v>
      </c>
      <c r="G10" s="11">
        <v>33238598.84</v>
      </c>
      <c r="H10" s="14">
        <f>E10-F10</f>
        <v>1862985.1799999997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181099.25</v>
      </c>
      <c r="D12" s="12">
        <v>481170.77</v>
      </c>
      <c r="E12" s="13">
        <f>C12+D12</f>
        <v>662270.02</v>
      </c>
      <c r="F12" s="12">
        <v>658425.82999999996</v>
      </c>
      <c r="G12" s="11">
        <v>658425.82999999996</v>
      </c>
      <c r="H12" s="14">
        <f>E12-F12</f>
        <v>3844.1900000000605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29464609.73</v>
      </c>
      <c r="D20" s="18">
        <f>SUM(D18,D16,D14,D12,D10)</f>
        <v>7510348.5999999996</v>
      </c>
      <c r="E20" s="17">
        <f>SUM(E18,E16,E14,E12,E10)</f>
        <v>36974958.330000006</v>
      </c>
      <c r="F20" s="18">
        <f>SUM(F18,F16,F14,F12,F10)</f>
        <v>35108128.960000001</v>
      </c>
      <c r="G20" s="17">
        <f>SUM(G18,G16,G14,G12,G10)</f>
        <v>33897024.670000002</v>
      </c>
      <c r="H20" s="19">
        <f>E20-F20</f>
        <v>1866829.3700000048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ht="0.75" customHeight="1" x14ac:dyDescent="0.2">
      <c r="B28" s="21"/>
      <c r="C28" s="21"/>
      <c r="D28" s="21"/>
      <c r="E28" s="21"/>
      <c r="F28" s="21"/>
      <c r="G28" s="21"/>
      <c r="H28" s="21"/>
    </row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SZS677ZtLh4fCO4xCcQ4FfaR6EK2BZPwZNGLQmUR24jD1MkByjzJbfq3hTi0cGmhRjY+wOOIGK9euWn9jE1oww==" saltValue="YFS8GH10sJnARQp8EOgx7w==" spinCount="100000" sheet="1" formatCells="0" formatColumns="0" formatRows="0"/>
  <mergeCells count="8">
    <mergeCell ref="B28:H28"/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EAEPE_TG</vt:lpstr>
      <vt:lpstr>EAEPE_TG!Área_de_impresión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2026-01-27T21:10:50Z</cp:lastPrinted>
  <dcterms:created xsi:type="dcterms:W3CDTF">2019-12-04T17:27:23Z</dcterms:created>
  <dcterms:modified xsi:type="dcterms:W3CDTF">2026-01-27T21:11:10Z</dcterms:modified>
</cp:coreProperties>
</file>