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183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10" i="1" l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<sst xmlns="http://schemas.openxmlformats.org/spreadsheetml/2006/main" count="47" uniqueCount="47">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</sst>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G46" sqref="G4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13357142.85</v>
      </c>
      <c r="D20" s="17">
        <f>SUM(D21:D27)</f>
        <v>4495390.2</v>
      </c>
      <c r="E20" s="17">
        <f t="shared" ref="E20:E27" si="2">C20+D20</f>
        <v>17852533.050000001</v>
      </c>
      <c r="F20" s="17">
        <f>SUM(F21:F27)</f>
        <v>12253251.310000001</v>
      </c>
      <c r="G20" s="17">
        <f>SUM(G21:G27)</f>
        <v>12199265.49</v>
      </c>
      <c r="H20" s="17">
        <f t="shared" ref="H20:H27" si="3">E20-F20</f>
        <v>5599281.7400000002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15">
        <v>13357142.85</v>
      </c>
      <c r="D26" s="15">
        <v>4495390.2</v>
      </c>
      <c r="E26" s="18">
        <f t="shared" si="2"/>
        <v>17852533.050000001</v>
      </c>
      <c r="F26" s="15">
        <v>12253251.310000001</v>
      </c>
      <c r="G26" s="15">
        <v>12199265.49</v>
      </c>
      <c r="H26" s="18">
        <f t="shared" si="3"/>
        <v>5599281.7400000002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13357142.85</v>
      </c>
      <c r="D46" s="9">
        <f>SUM(D40,D29,D20,D10)</f>
        <v>4495390.2</v>
      </c>
      <c r="E46" s="9">
        <f>C46+D46</f>
        <v>17852533.050000001</v>
      </c>
      <c r="F46" s="9">
        <f>SUM(F40,F29,F10,F20)</f>
        <v>12253251.310000001</v>
      </c>
      <c r="G46" s="9">
        <f>SUM(G40,G29,G20,G10)</f>
        <v>12199265.49</v>
      </c>
      <c r="H46" s="9">
        <f>E46-F46</f>
        <v>5599281.7400000002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2021-10-18T18:51:56Z</dcterms:modified>
</cp:coreProperties>
</file>