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A4856757-67CC-4844-B58E-3B2E6BC82A6D}" xr6:coauthVersionLast="36" xr6:coauthVersionMax="46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15300" windowHeight="7485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20" i="1" l="1"/>
  <c r="H20" i="1" s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<sst xmlns="http://schemas.openxmlformats.org/spreadsheetml/2006/main" count="47" uniqueCount="47">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</sst>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L26" sqref="L2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17220448.399999999</v>
      </c>
      <c r="D20" s="17">
        <f>SUM(D21:D27)</f>
        <v>8837695.5700000003</v>
      </c>
      <c r="E20" s="17">
        <f t="shared" ref="E20:E27" si="2">C20+D20</f>
        <v>26058143.969999999</v>
      </c>
      <c r="F20" s="17">
        <f>SUM(F21:F27)</f>
        <v>24811338.670000002</v>
      </c>
      <c r="G20" s="17">
        <f>SUM(G21:G27)</f>
        <v>24811338.670000002</v>
      </c>
      <c r="H20" s="17">
        <f t="shared" ref="H20:H27" si="3">E20-F20</f>
        <v>1246805.299999997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25">
      <c r="B26" s="12" t="s">
        <v>28</v>
      </c>
      <c r="C26" s="15">
        <v>17220448.399999999</v>
      </c>
      <c r="D26" s="15">
        <v>8837695.5700000003</v>
      </c>
      <c r="E26" s="18">
        <f t="shared" si="2"/>
        <v>26058143.969999999</v>
      </c>
      <c r="F26" s="15">
        <v>24811338.670000002</v>
      </c>
      <c r="G26" s="15">
        <v>24811338.670000002</v>
      </c>
      <c r="H26" s="18">
        <f t="shared" si="3"/>
        <v>1246805.299999997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17220448.399999999</v>
      </c>
      <c r="D46" s="9">
        <f>SUM(D40,D29,D20,D10)</f>
        <v>8837695.5700000003</v>
      </c>
      <c r="E46" s="9">
        <f>C46+D46</f>
        <v>26058143.969999999</v>
      </c>
      <c r="F46" s="9">
        <f>SUM(F40,F29,F10,F20)</f>
        <v>24811338.670000002</v>
      </c>
      <c r="G46" s="9">
        <f>SUM(G40,G29,G20,G10)</f>
        <v>24811338.670000002</v>
      </c>
      <c r="H46" s="9">
        <f>E46-F46</f>
        <v>1246805.299999997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2019-12-05T18:14:36Z</dcterms:created>
  <dcterms:modified xsi:type="dcterms:W3CDTF">2023-01-28T19:12:14Z</dcterms:modified>
</cp:coreProperties>
</file>