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813B2645-34BE-4280-9FAF-30B75EF113B0}" xr6:coauthVersionLast="36" xr6:coauthVersionMax="36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05" yWindow="-105" windowWidth="23250" windowHeight="1257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H23" i="1"/>
  <c r="E44" i="1"/>
  <c r="H44" i="1" s="1"/>
  <c r="E43" i="1"/>
  <c r="H43" i="1" s="1"/>
  <c r="E42" i="1"/>
  <c r="H42" i="1" s="1"/>
  <c r="E41" i="1"/>
  <c r="H41" i="1" s="1"/>
  <c r="E38" i="1"/>
  <c r="H38" i="1" s="1"/>
  <c r="E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E29" i="1" s="1"/>
  <c r="H29" i="1" s="1"/>
  <c r="C29" i="1"/>
  <c r="G20" i="1"/>
  <c r="F20" i="1"/>
  <c r="D20" i="1"/>
  <c r="C20" i="1"/>
  <c r="G40" i="1"/>
  <c r="F40" i="1"/>
  <c r="D40" i="1"/>
  <c r="E40" i="1" s="1"/>
  <c r="H40" i="1" s="1"/>
  <c r="C40" i="1"/>
  <c r="G10" i="1"/>
  <c r="F10" i="1"/>
  <c r="D10" i="1"/>
  <c r="C10" i="1"/>
  <c r="C46" i="1" s="1"/>
  <c r="F46" i="1" l="1"/>
  <c r="G46" i="1"/>
  <c r="E20" i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<sst xmlns="http://schemas.openxmlformats.org/spreadsheetml/2006/main" count="47" uniqueCount="47">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</sst>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6" zoomScale="91" zoomScaleNormal="91" workbookViewId="0">
      <selection activeCell="G46" sqref="G4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20687826.710000001</v>
      </c>
      <c r="D20" s="17">
        <f>SUM(D21:D27)</f>
        <v>1131541.8600000001</v>
      </c>
      <c r="E20" s="17">
        <f t="shared" ref="E20:E27" si="2">C20+D20</f>
        <v>21819368.57</v>
      </c>
      <c r="F20" s="17">
        <f>SUM(F21:F27)</f>
        <v>5121199.68</v>
      </c>
      <c r="G20" s="17">
        <f>SUM(G21:G27)</f>
        <v>5121199.68</v>
      </c>
      <c r="H20" s="17">
        <f t="shared" ref="H20:H27" si="3">E20-F20</f>
        <v>16698168.890000001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20687826.710000001</v>
      </c>
      <c r="D26" s="15">
        <v>1131541.8600000001</v>
      </c>
      <c r="E26" s="18">
        <f t="shared" si="2"/>
        <v>21819368.57</v>
      </c>
      <c r="F26" s="15">
        <v>5121199.68</v>
      </c>
      <c r="G26" s="15">
        <v>5121199.68</v>
      </c>
      <c r="H26" s="18">
        <f t="shared" si="3"/>
        <v>16698168.890000001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20687826.710000001</v>
      </c>
      <c r="D46" s="9">
        <f>SUM(D40,D29,D20,D10)</f>
        <v>1131541.8600000001</v>
      </c>
      <c r="E46" s="9">
        <f>C46+D46</f>
        <v>21819368.57</v>
      </c>
      <c r="F46" s="9">
        <f>SUM(F40,F29,F10,F20)</f>
        <v>5121199.68</v>
      </c>
      <c r="G46" s="9">
        <f>SUM(G40,G29,G20,G10)</f>
        <v>5121199.68</v>
      </c>
      <c r="H46" s="9">
        <f>E46-F46</f>
        <v>16698168.890000001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2019-12-05T18:14:36Z</dcterms:created>
  <dcterms:modified xsi:type="dcterms:W3CDTF">2023-04-19T14:21:33Z</dcterms:modified>
</cp:coreProperties>
</file>