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F16131E0-DDD8-4C67-9BDA-21D69203C6E0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8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H27" i="1" s="1"/>
  <c r="E28" i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E84" i="1" s="1"/>
  <c r="H10" i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<sst xmlns="http://schemas.openxmlformats.org/spreadsheetml/2006/main" count="81" uniqueCount="49">
  <si>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</si>
  <si>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</si>
  <si>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</si>
  <si>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</si>
  <si>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</si>
  <si>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</si>
  <si>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</si>
  <si>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</si>
  <si>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</si>
  <si>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</si>
  <si>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</si>
  <si>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</si>
  <si>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</si>
  <si>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</si>
  <si>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</si>
  <si>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</si>
  <si>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</si>
  <si>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</si>
  <si>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</si>
  <si>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</si>
  <si>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</si>
  <si>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</si>
  <si>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</si>
  <si>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</si>
  <si>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</si>
  <si>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</si>
  <si>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</si>
  <si>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</si>
  <si>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</si>
  <si>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</si>
  <si>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</si>
  <si>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</si>
  <si>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</si>
  <si>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</si>
  <si>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</si>
  <si>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</si>
  <si>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</si>
  <si>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</si>
  <si>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</si>
  <si>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</si>
  <si>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</si>
  <si>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</si>
  <si>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</si>
  <si>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</si>
  <si>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</si>
  <si>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</si>
  <si>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</si>
  <si>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Instituto Municipal de las Mujeres</t>
  </si>
  <si>
    <t>Del 01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</si>
</sst>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27" sqref="F27:G27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27364082.289999999</v>
      </c>
      <c r="D10" s="4">
        <f t="shared" ref="D10:H10" si="0">SUM(D11,D21,D30,D41)</f>
        <v>2197995.06</v>
      </c>
      <c r="E10" s="4">
        <f t="shared" si="0"/>
        <v>29562077.349999998</v>
      </c>
      <c r="F10" s="4">
        <f t="shared" si="0"/>
        <v>6708482.5</v>
      </c>
      <c r="G10" s="4">
        <f t="shared" si="0"/>
        <v>6708482</v>
      </c>
      <c r="H10" s="4">
        <f t="shared" si="0"/>
        <v>22853594.849999998</v>
      </c>
    </row>
    <row r="11" spans="2:9" x14ac:dyDescent="0.25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25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25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27364082.289999999</v>
      </c>
      <c r="D21" s="4">
        <f t="shared" ref="D21:H21" si="4">SUM(D22:D28)</f>
        <v>2197995.06</v>
      </c>
      <c r="E21" s="4">
        <f t="shared" si="4"/>
        <v>29562077.349999998</v>
      </c>
      <c r="F21" s="4">
        <f t="shared" si="4"/>
        <v>6708482.5</v>
      </c>
      <c r="G21" s="4">
        <f t="shared" si="4"/>
        <v>6708482</v>
      </c>
      <c r="H21" s="4">
        <f t="shared" si="4"/>
        <v>22853594.849999998</v>
      </c>
    </row>
    <row r="22" spans="2:8" x14ac:dyDescent="0.25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25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25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4" x14ac:dyDescent="0.25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25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25">
      <c r="B27" s="11" t="s">
        <v>28</v>
      </c>
      <c r="C27" s="15">
        <v>27364082.289999999</v>
      </c>
      <c r="D27" s="15">
        <v>2197995.06</v>
      </c>
      <c r="E27" s="17">
        <f t="shared" si="5"/>
        <v>29562077.349999998</v>
      </c>
      <c r="F27" s="15">
        <v>6708482.5</v>
      </c>
      <c r="G27" s="15">
        <v>6708482</v>
      </c>
      <c r="H27" s="17">
        <f t="shared" si="6"/>
        <v>22853594.849999998</v>
      </c>
    </row>
    <row r="28" spans="2:8" x14ac:dyDescent="0.25">
      <c r="B28" s="11" t="s">
        <v>29</v>
      </c>
      <c r="C28" s="15">
        <v>0</v>
      </c>
      <c r="D28" s="15">
        <v>0</v>
      </c>
      <c r="E28" s="17">
        <f t="shared" si="5"/>
        <v>0</v>
      </c>
      <c r="F28" s="15">
        <v>0</v>
      </c>
      <c r="G28" s="15">
        <v>0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4" x14ac:dyDescent="0.25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25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" customHeight="1" x14ac:dyDescent="0.25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25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25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25">
      <c r="B64" s="11" t="s">
        <v>28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27364082.289999999</v>
      </c>
      <c r="D84" s="5">
        <f t="shared" ref="D84:H84" si="26">SUM(D10,D47)</f>
        <v>2197995.06</v>
      </c>
      <c r="E84" s="5">
        <f>SUM(E10,E47)</f>
        <v>29562077.349999998</v>
      </c>
      <c r="F84" s="5">
        <f t="shared" si="26"/>
        <v>6708482.5</v>
      </c>
      <c r="G84" s="5">
        <f t="shared" si="26"/>
        <v>6708482</v>
      </c>
      <c r="H84" s="5">
        <f t="shared" si="26"/>
        <v>22853594.849999998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2024-04-29T20:09:19Z</cp:lastPrinted>
  <dcterms:created xsi:type="dcterms:W3CDTF">2020-01-08T22:29:57Z</dcterms:created>
  <dcterms:modified xsi:type="dcterms:W3CDTF">2024-04-29T20:16:41Z</dcterms:modified>
</cp:coreProperties>
</file>