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23BC3637-32B0-4FFB-99F8-ACE4753B3E0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<sst xmlns="http://schemas.openxmlformats.org/spreadsheetml/2006/main" count="80" uniqueCount="48">
  <si>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</si>
  <si>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</si>
  <si>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</si>
  <si>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</si>
  <si>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</si>
  <si>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</si>
  <si>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</si>
  <si>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</si>
  <si>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</si>
  <si>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</si>
  <si>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</si>
  <si>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</si>
  <si>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</si>
  <si>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</si>
  <si>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</si>
  <si>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</si>
  <si>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</si>
  <si>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</si>
  <si>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</si>
  <si>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</si>
  <si>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</si>
  <si>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</si>
  <si>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</si>
  <si>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</si>
  <si>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</si>
  <si>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</si>
  <si>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</si>
  <si>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</si>
  <si>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</si>
  <si>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</si>
  <si>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</si>
  <si>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</si>
  <si>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</si>
  <si>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</si>
  <si>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</si>
  <si>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</si>
  <si>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</si>
  <si>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</si>
  <si>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</si>
  <si>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</si>
  <si>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</si>
  <si>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</si>
  <si>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</si>
  <si>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</si>
  <si>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</si>
  <si>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</si>
  <si>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Municipal de las Mujeres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</si>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</sst>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zoomScale="90" zoomScaleNormal="90" workbookViewId="0">
      <selection sqref="A1:I90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47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29464609.73</v>
      </c>
      <c r="D10" s="4">
        <f t="shared" ref="D10:H10" si="0">SUM(D11,D21,D30,D41)</f>
        <v>3969688.6</v>
      </c>
      <c r="E10" s="4">
        <f t="shared" si="0"/>
        <v>33434298.330000002</v>
      </c>
      <c r="F10" s="4">
        <f t="shared" si="0"/>
        <v>21612987.870000001</v>
      </c>
      <c r="G10" s="4">
        <f t="shared" si="0"/>
        <v>21612987.870000001</v>
      </c>
      <c r="H10" s="4">
        <f t="shared" si="0"/>
        <v>11821310.460000001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29464609.73</v>
      </c>
      <c r="D21" s="4">
        <f t="shared" ref="D21:H21" si="4">SUM(D22:D28)</f>
        <v>3969688.6</v>
      </c>
      <c r="E21" s="4">
        <f t="shared" si="4"/>
        <v>33434298.330000002</v>
      </c>
      <c r="F21" s="4">
        <f t="shared" si="4"/>
        <v>21612987.870000001</v>
      </c>
      <c r="G21" s="4">
        <f t="shared" si="4"/>
        <v>21612987.870000001</v>
      </c>
      <c r="H21" s="4">
        <f t="shared" si="4"/>
        <v>11821310.460000001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29464609.73</v>
      </c>
      <c r="D27" s="15">
        <v>3969688.6</v>
      </c>
      <c r="E27" s="17">
        <f t="shared" si="5"/>
        <v>33434298.330000002</v>
      </c>
      <c r="F27" s="15">
        <v>21612987.870000001</v>
      </c>
      <c r="G27" s="15">
        <v>21612987.870000001</v>
      </c>
      <c r="H27" s="17">
        <f t="shared" si="6"/>
        <v>11821310.460000001</v>
      </c>
    </row>
    <row r="28" spans="2:8" x14ac:dyDescent="0.25">
      <c r="B28" s="11" t="s">
        <v>28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3193360</v>
      </c>
      <c r="E47" s="4">
        <f t="shared" si="13"/>
        <v>3193360</v>
      </c>
      <c r="F47" s="4">
        <f t="shared" si="13"/>
        <v>1305635.44</v>
      </c>
      <c r="G47" s="4">
        <f t="shared" si="13"/>
        <v>1305635.44</v>
      </c>
      <c r="H47" s="4">
        <f t="shared" si="13"/>
        <v>1887724.56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3193360</v>
      </c>
      <c r="E58" s="4">
        <f t="shared" si="17"/>
        <v>3193360</v>
      </c>
      <c r="F58" s="4">
        <f t="shared" si="17"/>
        <v>1305635.44</v>
      </c>
      <c r="G58" s="4">
        <f t="shared" si="17"/>
        <v>1305635.44</v>
      </c>
      <c r="H58" s="4">
        <f t="shared" si="17"/>
        <v>1887724.56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3193360</v>
      </c>
      <c r="E64" s="17">
        <f t="shared" si="18"/>
        <v>3193360</v>
      </c>
      <c r="F64" s="15">
        <v>1305635.44</v>
      </c>
      <c r="G64" s="15">
        <v>1305635.44</v>
      </c>
      <c r="H64" s="17">
        <f t="shared" si="19"/>
        <v>1887724.56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29464609.73</v>
      </c>
      <c r="D84" s="5">
        <f t="shared" ref="D84:H84" si="26">SUM(D10,D47)</f>
        <v>7163048.5999999996</v>
      </c>
      <c r="E84" s="5">
        <f>SUM(E10,E47)</f>
        <v>36627658.329999998</v>
      </c>
      <c r="F84" s="5">
        <f t="shared" si="26"/>
        <v>22918623.310000002</v>
      </c>
      <c r="G84" s="5">
        <f t="shared" si="26"/>
        <v>22918623.310000002</v>
      </c>
      <c r="H84" s="5">
        <f t="shared" si="26"/>
        <v>13709035.020000001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ht="0.75" customHeight="1" x14ac:dyDescent="0.25">
      <c r="B91" s="19"/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2025-10-23T19:34:35Z</cp:lastPrinted>
  <dcterms:created xsi:type="dcterms:W3CDTF">2020-01-08T22:29:57Z</dcterms:created>
  <dcterms:modified xsi:type="dcterms:W3CDTF">2025-10-23T19:36:16Z</dcterms:modified>
</cp:coreProperties>
</file>