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E7235FFA-25CE-428E-9A03-4388DCB5B80E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<sst xmlns="http://schemas.openxmlformats.org/spreadsheetml/2006/main" count="80" uniqueCount="48">
  <si>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</si>
  <si>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</si>
  <si>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</si>
  <si>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</si>
  <si>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</si>
  <si>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</si>
  <si>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</si>
  <si>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</si>
  <si>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</si>
  <si>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</si>
  <si>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</si>
  <si>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</si>
  <si>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</si>
  <si>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</si>
  <si>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</si>
  <si>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</si>
  <si>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</si>
  <si>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</si>
  <si>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</si>
  <si>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</si>
  <si>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</si>
  <si>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</si>
  <si>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</si>
  <si>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</si>
  <si>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</si>
  <si>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</si>
  <si>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</si>
  <si>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</si>
  <si>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</si>
  <si>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</si>
  <si>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</si>
  <si>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</si>
  <si>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</si>
  <si>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</si>
  <si>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</si>
  <si>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</si>
  <si>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</si>
  <si>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</si>
  <si>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</si>
  <si>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</si>
  <si>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</si>
  <si>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</si>
  <si>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</si>
  <si>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</si>
  <si>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</si>
  <si>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</si>
  <si>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Instituto Municipal de las Mujeres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</si>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</sst>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zoomScale="90" zoomScaleNormal="90" workbookViewId="0">
      <selection activeCell="K103" sqref="K103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2" t="s">
        <v>46</v>
      </c>
      <c r="C2" s="23"/>
      <c r="D2" s="23"/>
      <c r="E2" s="23"/>
      <c r="F2" s="23"/>
      <c r="G2" s="23"/>
      <c r="H2" s="24"/>
      <c r="I2" s="2"/>
    </row>
    <row r="3" spans="2:9" x14ac:dyDescent="0.25">
      <c r="B3" s="25" t="s">
        <v>0</v>
      </c>
      <c r="C3" s="26"/>
      <c r="D3" s="26"/>
      <c r="E3" s="26"/>
      <c r="F3" s="26"/>
      <c r="G3" s="26"/>
      <c r="H3" s="27"/>
    </row>
    <row r="4" spans="2:9" x14ac:dyDescent="0.25">
      <c r="B4" s="25" t="s">
        <v>1</v>
      </c>
      <c r="C4" s="26"/>
      <c r="D4" s="26"/>
      <c r="E4" s="26"/>
      <c r="F4" s="26"/>
      <c r="G4" s="26"/>
      <c r="H4" s="27"/>
    </row>
    <row r="5" spans="2:9" x14ac:dyDescent="0.25">
      <c r="B5" s="28" t="s">
        <v>47</v>
      </c>
      <c r="C5" s="29"/>
      <c r="D5" s="29"/>
      <c r="E5" s="29"/>
      <c r="F5" s="29"/>
      <c r="G5" s="29"/>
      <c r="H5" s="30"/>
    </row>
    <row r="6" spans="2:9" ht="15.75" thickBot="1" x14ac:dyDescent="0.3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75" thickBot="1" x14ac:dyDescent="0.3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11</v>
      </c>
      <c r="C10" s="4">
        <f>SUM(C11,C21,C30,C41)</f>
        <v>36320847.009999998</v>
      </c>
      <c r="D10" s="4">
        <f t="shared" ref="D10:H10" si="0">SUM(D11,D21,D30,D41)</f>
        <v>1294898.23</v>
      </c>
      <c r="E10" s="4">
        <f t="shared" si="0"/>
        <v>37615745.239999995</v>
      </c>
      <c r="F10" s="4">
        <f t="shared" si="0"/>
        <v>14727430.050000001</v>
      </c>
      <c r="G10" s="4">
        <f t="shared" si="0"/>
        <v>14727430.050000001</v>
      </c>
      <c r="H10" s="4">
        <f t="shared" si="0"/>
        <v>22888315.189999994</v>
      </c>
    </row>
    <row r="11" spans="2:9" x14ac:dyDescent="0.25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25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25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25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25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25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21</v>
      </c>
      <c r="C21" s="4">
        <f>SUM(C22:C28)</f>
        <v>36320847.009999998</v>
      </c>
      <c r="D21" s="4">
        <f t="shared" ref="D21:H21" si="4">SUM(D22:D28)</f>
        <v>1294898.23</v>
      </c>
      <c r="E21" s="4">
        <f t="shared" si="4"/>
        <v>37615745.239999995</v>
      </c>
      <c r="F21" s="4">
        <f t="shared" si="4"/>
        <v>14727430.050000001</v>
      </c>
      <c r="G21" s="4">
        <f t="shared" si="4"/>
        <v>14727430.050000001</v>
      </c>
      <c r="H21" s="4">
        <f t="shared" si="4"/>
        <v>22888315.189999994</v>
      </c>
    </row>
    <row r="22" spans="2:8" x14ac:dyDescent="0.25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25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25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4" x14ac:dyDescent="0.25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25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25">
      <c r="B27" s="11" t="s">
        <v>27</v>
      </c>
      <c r="C27" s="15">
        <v>36320847.009999998</v>
      </c>
      <c r="D27" s="15">
        <v>1294898.23</v>
      </c>
      <c r="E27" s="17">
        <f t="shared" si="5"/>
        <v>37615745.239999995</v>
      </c>
      <c r="F27" s="15">
        <v>14727430.050000001</v>
      </c>
      <c r="G27" s="15">
        <v>14727430.050000001</v>
      </c>
      <c r="H27" s="17">
        <f t="shared" si="6"/>
        <v>22888315.189999994</v>
      </c>
    </row>
    <row r="28" spans="2:8" x14ac:dyDescent="0.25">
      <c r="B28" s="11" t="s">
        <v>28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4" x14ac:dyDescent="0.25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25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25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25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4" x14ac:dyDescent="0.25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25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44</v>
      </c>
      <c r="C47" s="4">
        <f>SUM(C48,C58,C67,C78)</f>
        <v>0</v>
      </c>
      <c r="D47" s="4">
        <f t="shared" ref="D47:H47" si="13">SUM(D48,D58,D67,D78)</f>
        <v>3500000</v>
      </c>
      <c r="E47" s="4">
        <f t="shared" si="13"/>
        <v>3500000</v>
      </c>
      <c r="F47" s="4">
        <f t="shared" si="13"/>
        <v>975685.18</v>
      </c>
      <c r="G47" s="4">
        <f t="shared" si="13"/>
        <v>975685.18</v>
      </c>
      <c r="H47" s="4">
        <f t="shared" si="13"/>
        <v>2524314.8199999998</v>
      </c>
    </row>
    <row r="48" spans="2:8" ht="15" customHeight="1" x14ac:dyDescent="0.25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25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25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25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21</v>
      </c>
      <c r="C58" s="4">
        <f>SUM(C59:C65)</f>
        <v>0</v>
      </c>
      <c r="D58" s="4">
        <f t="shared" ref="D58:H58" si="17">SUM(D59:D65)</f>
        <v>3500000</v>
      </c>
      <c r="E58" s="4">
        <f t="shared" si="17"/>
        <v>3500000</v>
      </c>
      <c r="F58" s="4">
        <f t="shared" si="17"/>
        <v>975685.18</v>
      </c>
      <c r="G58" s="4">
        <f t="shared" si="17"/>
        <v>975685.18</v>
      </c>
      <c r="H58" s="4">
        <f t="shared" si="17"/>
        <v>2524314.8199999998</v>
      </c>
    </row>
    <row r="59" spans="2:8" x14ac:dyDescent="0.25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25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25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25">
      <c r="B64" s="11" t="s">
        <v>27</v>
      </c>
      <c r="C64" s="15">
        <v>0</v>
      </c>
      <c r="D64" s="15">
        <v>3500000</v>
      </c>
      <c r="E64" s="17">
        <f t="shared" si="18"/>
        <v>3500000</v>
      </c>
      <c r="F64" s="15">
        <v>975685.18</v>
      </c>
      <c r="G64" s="15">
        <v>975685.18</v>
      </c>
      <c r="H64" s="17">
        <f t="shared" si="19"/>
        <v>2524314.8199999998</v>
      </c>
    </row>
    <row r="65" spans="2:8" x14ac:dyDescent="0.25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4" x14ac:dyDescent="0.25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25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45</v>
      </c>
      <c r="C84" s="5">
        <f>SUM(C10,C47)</f>
        <v>36320847.009999998</v>
      </c>
      <c r="D84" s="5">
        <f t="shared" ref="D84:H84" si="26">SUM(D10,D47)</f>
        <v>4794898.2300000004</v>
      </c>
      <c r="E84" s="5">
        <f>SUM(E10,E47)</f>
        <v>41115745.239999995</v>
      </c>
      <c r="F84" s="5">
        <f t="shared" si="26"/>
        <v>15703115.23</v>
      </c>
      <c r="G84" s="5">
        <f t="shared" si="26"/>
        <v>15703115.23</v>
      </c>
      <c r="H84" s="5">
        <f t="shared" si="26"/>
        <v>25412630.009999994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ht="14.25" customHeight="1" x14ac:dyDescent="0.25"/>
    <row r="91" spans="2:8" s="18" customFormat="1" ht="150" hidden="1" customHeight="1" x14ac:dyDescent="0.25">
      <c r="B91" s="19"/>
      <c r="C91" s="19"/>
      <c r="D91" s="19"/>
      <c r="E91" s="19"/>
      <c r="F91" s="19"/>
      <c r="G91" s="19"/>
      <c r="H91" s="19"/>
    </row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2026-07-24T18:33:50Z</cp:lastPrinted>
  <dcterms:created xsi:type="dcterms:W3CDTF">2020-01-08T22:29:57Z</dcterms:created>
  <dcterms:modified xsi:type="dcterms:W3CDTF">2026-07-24T18:33:53Z</dcterms:modified>
</cp:coreProperties>
</file>