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183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<sst xmlns="http://schemas.openxmlformats.org/spreadsheetml/2006/main" count="70" uniqueCount="46">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</sst>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>
      <selection activeCell="D61" sqref="D6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13357142.85</v>
      </c>
      <c r="D8" s="5">
        <f t="shared" ref="D8:E8" si="0">SUM(D9:D11)</f>
        <v>9266113.9600000009</v>
      </c>
      <c r="E8" s="5">
        <f t="shared" si="0"/>
        <v>9266113.9600000009</v>
      </c>
    </row>
    <row r="9" spans="2:5" x14ac:dyDescent="0.25">
      <c r="B9" s="28" t="s">
        <v>9</v>
      </c>
      <c r="C9" s="33">
        <v>13357142.85</v>
      </c>
      <c r="D9" s="33">
        <v>7707289.96</v>
      </c>
      <c r="E9" s="33">
        <v>7707289.96</v>
      </c>
    </row>
    <row r="10" spans="2:5" x14ac:dyDescent="0.25">
      <c r="B10" s="28" t="s">
        <v>10</v>
      </c>
      <c r="C10" s="33">
        <v>0</v>
      </c>
      <c r="D10" s="33">
        <v>1558824</v>
      </c>
      <c r="E10" s="33">
        <v>1558824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13357142.85</v>
      </c>
      <c r="D12" s="5">
        <f>SUM(D13+D14)</f>
        <v>7483636.6099999994</v>
      </c>
      <c r="E12" s="5">
        <f>SUM(E13+E14)</f>
        <v>7408172.7199999997</v>
      </c>
    </row>
    <row r="13" spans="2:5" ht="24" x14ac:dyDescent="0.25">
      <c r="B13" s="28" t="s">
        <v>13</v>
      </c>
      <c r="C13" s="33">
        <v>13357142.85</v>
      </c>
      <c r="D13" s="33">
        <v>6496717.8099999996</v>
      </c>
      <c r="E13" s="33">
        <v>6421253.9199999999</v>
      </c>
    </row>
    <row r="14" spans="2:5" ht="24" x14ac:dyDescent="0.25">
      <c r="B14" s="28" t="s">
        <v>14</v>
      </c>
      <c r="C14" s="33">
        <v>0</v>
      </c>
      <c r="D14" s="33">
        <v>986918.8</v>
      </c>
      <c r="E14" s="33">
        <v>986918.8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156988.07</v>
      </c>
      <c r="E15" s="5">
        <f t="shared" si="1"/>
        <v>156988.07</v>
      </c>
    </row>
    <row r="16" spans="2:5" ht="24" x14ac:dyDescent="0.25">
      <c r="B16" s="28" t="s">
        <v>16</v>
      </c>
      <c r="C16" s="35">
        <v>0</v>
      </c>
      <c r="D16" s="33">
        <v>156988.07</v>
      </c>
      <c r="E16" s="33">
        <v>156988.07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1939465.4200000016</v>
      </c>
      <c r="E18" s="5">
        <f t="shared" si="2"/>
        <v>2014929.3100000012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1939465.4200000016</v>
      </c>
      <c r="E19" s="5">
        <f t="shared" si="3"/>
        <v>2014929.3100000012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1782477.3500000015</v>
      </c>
      <c r="E20" s="7">
        <f t="shared" si="4"/>
        <v>1857941.2400000012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1782477.3500000015</v>
      </c>
      <c r="E27" s="5">
        <f t="shared" si="6"/>
        <v>1857941.2400000012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13357142.85</v>
      </c>
      <c r="D45" s="22">
        <f t="shared" ref="D45:E45" si="10">D9</f>
        <v>7707289.96</v>
      </c>
      <c r="E45" s="22">
        <f t="shared" si="10"/>
        <v>7707289.96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13357142.85</v>
      </c>
      <c r="D49" s="22">
        <f t="shared" ref="D49:E49" si="14">D13</f>
        <v>6496717.8099999996</v>
      </c>
      <c r="E49" s="22">
        <f t="shared" si="14"/>
        <v>6421253.9199999999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156988.07</v>
      </c>
      <c r="E50" s="22">
        <f t="shared" si="15"/>
        <v>156988.07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1367560.2200000004</v>
      </c>
      <c r="E51" s="21">
        <f t="shared" si="16"/>
        <v>1443024.11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1367560.2200000004</v>
      </c>
      <c r="E52" s="21">
        <f t="shared" si="17"/>
        <v>1443024.11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1558824</v>
      </c>
      <c r="E57" s="22">
        <f t="shared" si="18"/>
        <v>1558824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986918.8</v>
      </c>
      <c r="E61" s="22">
        <f t="shared" si="22"/>
        <v>986918.8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571905.19999999995</v>
      </c>
      <c r="E63" s="21">
        <f t="shared" si="24"/>
        <v>571905.19999999995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571905.19999999995</v>
      </c>
      <c r="E64" s="32">
        <f t="shared" si="25"/>
        <v>571905.19999999995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2021-07-18T02:02:24Z</dcterms:modified>
</cp:coreProperties>
</file>