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183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D8" i="1"/>
  <c r="C8" i="1"/>
  <c r="D18" i="1" l="1"/>
  <c r="D19" i="1" s="1"/>
  <c r="D20" i="1" s="1"/>
  <c r="D27" i="1" s="1"/>
  <c r="E18" i="1"/>
  <c r="E19" i="1" s="1"/>
  <c r="E20" i="1" s="1"/>
  <c r="E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<sst xmlns="http://schemas.openxmlformats.org/spreadsheetml/2006/main" count="70" uniqueCount="46">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</sst>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zoomScale="90" zoomScaleNormal="90" workbookViewId="0">
      <selection activeCell="D59" sqref="D59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17220448.399999999</v>
      </c>
      <c r="D8" s="5">
        <f t="shared" ref="D8:E8" si="0">SUM(D9:D11)</f>
        <v>4059495.47</v>
      </c>
      <c r="E8" s="5">
        <f t="shared" si="0"/>
        <v>4059495.47</v>
      </c>
    </row>
    <row r="9" spans="2:5" x14ac:dyDescent="0.25">
      <c r="B9" s="28" t="s">
        <v>9</v>
      </c>
      <c r="C9" s="33">
        <v>17220448.399999999</v>
      </c>
      <c r="D9" s="33">
        <v>4059495.47</v>
      </c>
      <c r="E9" s="33">
        <v>4059495.47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17220448.399999999</v>
      </c>
      <c r="D12" s="5">
        <f>SUM(D13+D14)</f>
        <v>4052330.67</v>
      </c>
      <c r="E12" s="5">
        <f>SUM(E13+E14)</f>
        <v>4052330.67</v>
      </c>
    </row>
    <row r="13" spans="2:5" ht="24" x14ac:dyDescent="0.25">
      <c r="B13" s="28" t="s">
        <v>13</v>
      </c>
      <c r="C13" s="33">
        <v>17220448.399999999</v>
      </c>
      <c r="D13" s="33">
        <v>4052330.67</v>
      </c>
      <c r="E13" s="33">
        <v>4052330.67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176306.71</v>
      </c>
      <c r="E15" s="5">
        <f t="shared" si="1"/>
        <v>176306.71</v>
      </c>
    </row>
    <row r="16" spans="2:5" ht="24" x14ac:dyDescent="0.25">
      <c r="B16" s="28" t="s">
        <v>16</v>
      </c>
      <c r="C16" s="35">
        <v>0</v>
      </c>
      <c r="D16" s="33">
        <v>176306.71</v>
      </c>
      <c r="E16" s="33">
        <v>176306.71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183471.51000000027</v>
      </c>
      <c r="E18" s="5">
        <f t="shared" si="2"/>
        <v>183471.51000000027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183471.51000000027</v>
      </c>
      <c r="E19" s="5">
        <f t="shared" si="3"/>
        <v>183471.51000000027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7164.8000000002794</v>
      </c>
      <c r="E20" s="7">
        <f t="shared" si="4"/>
        <v>7164.8000000002794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7164.8000000002794</v>
      </c>
      <c r="E27" s="5">
        <f t="shared" si="6"/>
        <v>7164.8000000002794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17220448.399999999</v>
      </c>
      <c r="D45" s="22">
        <f t="shared" ref="D45:E45" si="10">D9</f>
        <v>4059495.47</v>
      </c>
      <c r="E45" s="22">
        <f t="shared" si="10"/>
        <v>4059495.47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17220448.399999999</v>
      </c>
      <c r="D49" s="22">
        <f t="shared" ref="D49:E49" si="14">D13</f>
        <v>4052330.67</v>
      </c>
      <c r="E49" s="22">
        <f t="shared" si="14"/>
        <v>4052330.67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176306.71</v>
      </c>
      <c r="E50" s="22">
        <f t="shared" si="15"/>
        <v>176306.71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183471.51000000027</v>
      </c>
      <c r="E51" s="21">
        <f t="shared" si="16"/>
        <v>183471.51000000027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183471.51000000027</v>
      </c>
      <c r="E52" s="21">
        <f t="shared" si="17"/>
        <v>183471.51000000027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2022-04-11T20:24:29Z</dcterms:modified>
</cp:coreProperties>
</file>